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'1'!$U$42</definedName>
    <definedName name="ДекСокр">'1'!$A$42</definedName>
    <definedName name="Дисциплина">'1'!$D$36</definedName>
    <definedName name="Контр1">'1'!$H$36</definedName>
    <definedName name="Контр2">'1'!$N$36</definedName>
    <definedName name="Контр3">'1'!$T$36</definedName>
    <definedName name="Курс">'1'!$G$3</definedName>
    <definedName name="Курсов1">'1'!$I$36</definedName>
    <definedName name="Курсов2">'1'!$O$36</definedName>
    <definedName name="Курсов3">'1'!$U$36</definedName>
    <definedName name="Лаб1">'1'!$G$36</definedName>
    <definedName name="Лаб2">'1'!$M$36</definedName>
    <definedName name="Лаб3">'1'!$S$36</definedName>
    <definedName name="Лек1">'1'!$E$36</definedName>
    <definedName name="Лек2">'1'!$K$36</definedName>
    <definedName name="Лек3">'1'!$Q$36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'1'!$A$1:$Y$42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'1'!$A$36</definedName>
    <definedName name="Поток">'1'!$X$36</definedName>
    <definedName name="Практ1">'1'!$F$36</definedName>
    <definedName name="Практ2">'1'!$L$36</definedName>
    <definedName name="Практ3">'1'!$R$36</definedName>
    <definedName name="ПреподавательПоток">'1'!$W$36</definedName>
    <definedName name="Профиль">'1'!$B$7</definedName>
    <definedName name="Сегодня">'1'!$W$39</definedName>
    <definedName name="Сокращение">'1'!$D$3</definedName>
    <definedName name="Спец">'1'!$B$6</definedName>
    <definedName name="Список">'1'!$A$36:$X$36</definedName>
    <definedName name="СрокОбучения">'1'!$D$5</definedName>
    <definedName name="Учебный_План">'1'!$K$39</definedName>
    <definedName name="УчебныйГод">'1'!$E$2</definedName>
    <definedName name="ЦиклКод">'1'!$C$36</definedName>
    <definedName name="ЧасовПоГОСу">'1'!$B$36</definedName>
    <definedName name="шапка">'1'!$A$11</definedName>
    <definedName name="ЭкзЗач1">'1'!$J$36</definedName>
    <definedName name="ЭкзЗач2">'1'!$P$36</definedName>
    <definedName name="ЭкзЗач3">'1'!$V$36</definedName>
  </definedNames>
  <calcPr fullCalcOnLoad="1"/>
</workbook>
</file>

<file path=xl/sharedStrings.xml><?xml version="1.0" encoding="utf-8"?>
<sst xmlns="http://schemas.openxmlformats.org/spreadsheetml/2006/main" count="197" uniqueCount="121">
  <si>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</si>
  <si>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</si>
  <si>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</si>
  <si>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</si>
  <si>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</si>
  <si>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</si>
  <si>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</si>
  <si>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</si>
  <si>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</si>
  <si>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</si>
  <si>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</si>
  <si>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</si>
  <si>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</si>
  <si>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</si>
  <si>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</si>
  <si>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</si>
  <si>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</si>
  <si>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</si>
  <si>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</si>
  <si>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</si>
  <si>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</si>
  <si>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</si>
  <si>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</si>
  <si>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</si>
  <si>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</si>
  <si>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</si>
  <si>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</si>
  <si>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</si>
  <si>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</si>
  <si>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</si>
  <si>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</si>
  <si>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</si>
  <si>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</si>
  <si>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</si>
  <si>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</si>
  <si>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</si>
  <si>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</si>
  <si>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3.301зу-1</t>
  </si>
  <si>
    <t>Профиль (специализация): Уголовно-правовой; Гражданско-правовой; Государственно-правовой</t>
  </si>
  <si>
    <t>06.07.2023</t>
  </si>
  <si>
    <t>ЮИ</t>
  </si>
  <si>
    <t>направление подготовки Юриспруденция 40.03.01</t>
  </si>
  <si>
    <t>2,6</t>
  </si>
  <si>
    <t>z40_03_01_Юриспруденция_Профили-2023_уск.plx</t>
  </si>
  <si>
    <t>2023-2024</t>
  </si>
  <si>
    <t>108</t>
  </si>
  <si>
    <t>Б1.В.01</t>
  </si>
  <si>
    <t>Конституционное право зарубежных стран</t>
  </si>
  <si>
    <t>экз</t>
  </si>
  <si>
    <t>шГоловинов А.В.: Лек 2сем. 3.301зу-1, 3.301зу-2, 3.304зу-3, 3.304зу-2, 3.304зу-1,  Пр</t>
  </si>
  <si>
    <t>Лек 2сем. 3.301зу-1 3.301зу-2 3.304зу-3 3.304зу-2 3.304зу-1</t>
  </si>
  <si>
    <t>Правоохранительные органы</t>
  </si>
  <si>
    <t>шСоколов А.С.: Лек 1сем. 3.301зу-1, 3.301зу-2,  Пр 1сем. 3.301зу-1, 3.301зу-2,</t>
  </si>
  <si>
    <t>Лек 1сем. 3.301зу-1 3.301зу-2 Пр 1сем. 3.301зу-1 3.301зу-2</t>
  </si>
  <si>
    <t>144</t>
  </si>
  <si>
    <t>Б1.О.01</t>
  </si>
  <si>
    <t>История России</t>
  </si>
  <si>
    <t>шМирошкин Е.С.: Пр 1сем. 3.304з, 3.301зу-1, 2сем. 3.304з, 3.301зу-1, 3сем. 3.304з, 3.301зу-1,   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</si>
  <si>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Пр 1сем. 3.304з 3.301зу-1 Лек 2сем. 3.303з 3.303зу-1 3.303зу-2 3.304з 3.301зу-1 3.301зу-2 3.304зу-1 3.304зу-2 3.304зу-3 Пр 2сем. 3.304з 3.301зу-1 Лек 3сем. 3.303з 3.303зу-1 3.303зу-2 3.304з 3.301зу-1 3.301зу-2 3.304зу-1 3.304зу-2 3.304зу-3 Пр 3сем. 3.304з 3.301зу-1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</si>
  <si>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</si>
  <si>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</si>
  <si>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</si>
  <si>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   шШукшин С.А.: Пр</t>
  </si>
  <si>
    <t>Лек 1сем. 3.301зу-1 3.301зу-2 3.303з 3.303зу-1 3.303зу-2 3.304з 3.304зу-1 3.304зу-2 3.304зу-3 Лек 2сем. 3.301зу-1 3.301зу-2 3.303з 3.303зу-1 3.303зу-2 3.304з 3.304зу-1 3.304зу-2 3.304зу-3</t>
  </si>
  <si>
    <t>Человек в современном мире</t>
  </si>
  <si>
    <t>iКлецкова Е.В.: Лек 2сем. 3.303з, 3.303зу-2, 3.303зу-1, 3.304з, 3.301зу-1, 3.301зу-2, 3.304зу-3, 3.304зу-2, 3.304зу-1,   шВакансия (Экономист) Д.Д.: Пр 2сем. 3.304з, 3.301зу-1,   шВоробьев С.П.: Пр 3сем. 3.304з, 3.301зу-1,</t>
  </si>
  <si>
    <t>Лек 2сем. 3.303з 3.303зу-2 3.303зу-1 3.304з 3.301зу-1 3.301зу-2 3.304зу-3 3.304зу-2 3.304зу-1 Пр 2сем. 3.304з 3.301зу-1 Пр 3сем. 3.304з 3.301зу-1</t>
  </si>
  <si>
    <t>Б1.О.01.ДВ.01</t>
  </si>
  <si>
    <t>История политических и правовых учений</t>
  </si>
  <si>
    <t>шЗеленин Ю.А.: Лек 3сем. 3.303зу-2, 3.303зу-1, 3.301зу-1, 3.301зу-2,  Пр</t>
  </si>
  <si>
    <t>Лек 3сем. 3.303зу-2 3.303зу-1 3.301зу-1 3.301зу-2</t>
  </si>
  <si>
    <t>Нотариат в РФ</t>
  </si>
  <si>
    <t>Основы оперативно-розыскной деятельности</t>
  </si>
  <si>
    <t>Основы теории уголовного закона</t>
  </si>
  <si>
    <t>Правовое регулирование банкротства</t>
  </si>
  <si>
    <t>Правовое регулирование федеральных органов исполнительной власти</t>
  </si>
  <si>
    <t>Б1.О.02.ДВ.01</t>
  </si>
  <si>
    <t>Научно-исследовательский проект</t>
  </si>
  <si>
    <t>iАвилова О.Е.: Пр</t>
  </si>
  <si>
    <t>Управление юридическими проектами</t>
  </si>
  <si>
    <t>Б1.О.04</t>
  </si>
  <si>
    <t>Иностранный язык в сфере юриспруденции</t>
  </si>
  <si>
    <t>iКорнеева А.В.: Доб  Лаб   шВакансия(конкурс) Х.Х.: Доб  Лаб   шСметанина М.Ю.: Лаб</t>
  </si>
  <si>
    <t>История государства и права зарубежных стран</t>
  </si>
  <si>
    <t>шВакансия В.В.: Пр   шМоисеева О.Г.: Лек 1сем. 3.303зу-2, 3.303зу-1, 3.301зу-1, 3.301зу-2,</t>
  </si>
  <si>
    <t>Лек 1сем. 3.303зу-2 3.303зу-1 3.301зу-1 3.301зу-2</t>
  </si>
  <si>
    <t>История государства и права России</t>
  </si>
  <si>
    <t>шВакансия В.В.: Пр   шРусанов В.В.: Лек 2сем. 3.301зу-2, 3.301зу-1,</t>
  </si>
  <si>
    <t>Лек 2сем. 3.301зу-2 3.301зу-1</t>
  </si>
  <si>
    <t>216</t>
  </si>
  <si>
    <t>Конституционное право</t>
  </si>
  <si>
    <t>шИванов А.В.: Лек 1сем. 3.301зу-1, 3.301зу-2, 2сем. 3.301зу-1, 3.301зу-2,  Пр</t>
  </si>
  <si>
    <t>Лек 1сем. 3.301зу-1 3.301зу-2 Лек 2сем. 3.301зу-1 3.301зу-2</t>
  </si>
  <si>
    <t>Римское частное право</t>
  </si>
  <si>
    <t>шСеребряков А.А.: Лек 1сем. 3.301зу-1, 3.301зу-2,  Пр 1сем. 3.301зу-2, 3.301зу-1,</t>
  </si>
  <si>
    <t>Пр 1сем. 3.301зу-2 3.301зу-1 Лек 1сем. 3.301зу-1 3.301зу-2</t>
  </si>
  <si>
    <t>Риторика и документоведение в юриспруденции</t>
  </si>
  <si>
    <t>шАксёнова Г.Н.: Лек 1сем. 3.303зу-2, 3.303зу-1, 3.301зу-1, 3.301зу-2, 3.304зу-3, 3.304зу-2, 3.304зу-1,  Пр</t>
  </si>
  <si>
    <t>Лек 1сем. 3.303зу-2 3.303зу-1 3.301зу-1 3.301зу-2 3.304зу-3 3.304зу-2 3.304зу-1</t>
  </si>
  <si>
    <t>Теория государства и права</t>
  </si>
  <si>
    <t>шВакансия В.В.: Пр   шСорокин В.В.: Лек 2сем. 3.303зу-1, 3.303зу-2, 3.301зу-1, 3.301зу-2, 3.304зу-1, 3.304зу-2, 3.304зу-3, 3сем. 3.301зу-1, 3.301зу-2,</t>
  </si>
  <si>
    <t>Лек 2сем. 3.303зу-1 3.303зу-2 3.301зу-1 3.301зу-2 3.304зу-1 3.304зу-2 3.304зу-3 Лек 3сем. 3.301зу-1 3.301зу-2</t>
  </si>
  <si>
    <t>252</t>
  </si>
  <si>
    <t>Трудовое право</t>
  </si>
  <si>
    <t>шДовгань К.Е.: Лек 2сем. 3.301зу-1, 3.301зу-2, 3сем. 3.301зу-1, 3.301зу-2,  Пр</t>
  </si>
  <si>
    <t>Лек 2сем. 3.301зу-1 3.301зу-2 Лек 3сем. 3.301зу-1 3.301зу-2</t>
  </si>
  <si>
    <t>Б1.О.04.27</t>
  </si>
  <si>
    <t>Гражданское право. Ч. 1</t>
  </si>
  <si>
    <t>iХолоденко Ю.В.: Лек 3сем. 3.304зу-1, 3.304зу-2, 3.301зу-1, 3.303зу-1, 3.304зу-3, 3.301зу-2, 3.303зу-2,   шХолоденко Ю.В.: Лек 2сем. 3.304зу-1, 3.304зу-2, 3.301зу-1, 3.303зу-1, 3.304зу-3, 3.301зу-2, 3.303зу-2,  Пр</t>
  </si>
  <si>
    <t>Лек 3сем. 3.304зу-1 3.304зу-2 3.301зу-1 3.303зу-1 3.304зу-3 3.301зу-2 3.303зу-2 Лек 2сем. 3.304зу-1 3.304зу-2 3.301зу-1 3.303зу-1 3.304зу-3 3.301зу-2 3.303зу-2</t>
  </si>
  <si>
    <t>Б1.О.04.28</t>
  </si>
  <si>
    <t>Уголовное право. Часть Общая</t>
  </si>
  <si>
    <t>шВеснина Е.П.: Лек 2сем. 3.303зу-1, 3.303зу-2, 3.301зу-1, 3.301зу-2, 3.304зу-1, 3.304зу-2, 3.304зу-3, 3сем. 3.303зу-1, 3.303зу-2, 3.301зу-1, 3.301зу-2, 3.304зу-1, 3.304зу-2, 3.304зу-3,  Пр</t>
  </si>
  <si>
    <t>Лек 2сем. 3.303зу-1 3.303зу-2 3.301зу-1 3.301зу-2 3.304зу-1 3.304зу-2 3.304зу-3 Лек 3сем. 3.303зу-1 3.303зу-2 3.301зу-1 3.301зу-2 3.304зу-1 3.304зу-2 3.304зу-3</t>
  </si>
  <si>
    <t>ФТД.В</t>
  </si>
  <si>
    <t>Введение в профессию (адаптивная дисциплина для лиц с ограниченными возможностями здоровья)</t>
  </si>
  <si>
    <t>03.02.2024</t>
  </si>
  <si>
    <t>13.05.2024</t>
  </si>
  <si>
    <t>02.12.2023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</si>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</sst>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4"/>
  <sheetViews>
    <sheetView tabSelected="1" zoomScale="115" zoomScaleNormal="115" zoomScaleSheetLayoutView="85" workbookViewId="0" topLeftCell="A1">
      <selection activeCell="A14" sqref="A14:IV1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44</v>
      </c>
      <c r="F2" s="49"/>
      <c r="G2" s="49"/>
      <c r="H2" s="15" t="s">
        <v>8</v>
      </c>
      <c r="J2" s="47" t="s">
        <v>23</v>
      </c>
      <c r="K2" s="47"/>
      <c r="L2" s="47"/>
      <c r="M2" s="47"/>
      <c r="N2" s="62">
        <v>45250</v>
      </c>
      <c r="O2" s="63"/>
      <c r="P2" s="63"/>
      <c r="Q2" s="18" t="s">
        <v>13</v>
      </c>
      <c r="R2" s="49" t="s">
        <v>118</v>
      </c>
      <c r="S2" s="49"/>
      <c r="T2" s="49"/>
      <c r="V2" s="63" t="s">
        <v>1</v>
      </c>
      <c r="W2" s="63"/>
      <c r="X2" s="63"/>
      <c r="Y2" s="63"/>
    </row>
    <row r="3" spans="1:25" s="15" customFormat="1" ht="15">
      <c r="A3" s="19"/>
      <c r="B3" s="45" t="s">
        <v>9</v>
      </c>
      <c r="C3" s="45"/>
      <c r="D3" s="20" t="s">
        <v>40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119</v>
      </c>
      <c r="O3" s="49"/>
      <c r="P3" s="49"/>
      <c r="Q3" s="18" t="s">
        <v>13</v>
      </c>
      <c r="R3" s="49" t="s">
        <v>116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4" t="s">
        <v>117</v>
      </c>
      <c r="O4" s="64"/>
      <c r="P4" s="64"/>
      <c r="Q4" s="18" t="s">
        <v>13</v>
      </c>
      <c r="R4" s="49" t="s">
        <v>120</v>
      </c>
      <c r="S4" s="49"/>
      <c r="T4" s="49"/>
      <c r="U4" s="21"/>
      <c r="V4" s="66" t="s">
        <v>32</v>
      </c>
      <c r="W4" s="66"/>
      <c r="X4" s="66"/>
      <c r="Y4" s="66"/>
    </row>
    <row r="5" spans="2:25" s="15" customFormat="1" ht="15">
      <c r="B5" s="46" t="s">
        <v>12</v>
      </c>
      <c r="C5" s="46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5" t="s">
        <v>31</v>
      </c>
      <c r="W5" s="65"/>
      <c r="X5" s="65"/>
      <c r="Y5" s="65"/>
    </row>
    <row r="6" spans="2:25" s="15" customFormat="1" ht="15">
      <c r="B6" s="49" t="s">
        <v>41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33.75">
      <c r="A12" s="27">
        <v>1</v>
      </c>
      <c r="B12" s="27" t="s">
        <v>45</v>
      </c>
      <c r="C12" s="28" t="s">
        <v>46</v>
      </c>
      <c r="D12" s="29" t="s">
        <v>47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48</v>
      </c>
      <c r="Q12" s="28"/>
      <c r="R12" s="28"/>
      <c r="S12" s="28"/>
      <c r="T12" s="28"/>
      <c r="U12" s="28"/>
      <c r="V12" s="30"/>
      <c r="W12" s="41" t="s">
        <v>49</v>
      </c>
      <c r="X12" s="41" t="s">
        <v>50</v>
      </c>
      <c r="Y12" s="31"/>
    </row>
    <row r="13" spans="1:25" ht="33.75">
      <c r="A13" s="27">
        <v>2</v>
      </c>
      <c r="B13" s="27" t="s">
        <v>45</v>
      </c>
      <c r="C13" s="28" t="s">
        <v>46</v>
      </c>
      <c r="D13" s="29" t="s">
        <v>51</v>
      </c>
      <c r="E13" s="28">
        <v>4</v>
      </c>
      <c r="F13" s="28">
        <v>6</v>
      </c>
      <c r="G13" s="28"/>
      <c r="H13" s="28">
        <v>1</v>
      </c>
      <c r="I13" s="28"/>
      <c r="J13" s="28" t="s">
        <v>48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52</v>
      </c>
      <c r="X13" s="41" t="s">
        <v>53</v>
      </c>
      <c r="Y13" s="31"/>
    </row>
    <row r="14" spans="1:25" ht="202.5">
      <c r="A14" s="27">
        <v>3</v>
      </c>
      <c r="B14" s="27" t="s">
        <v>54</v>
      </c>
      <c r="C14" s="28" t="s">
        <v>55</v>
      </c>
      <c r="D14" s="29" t="s">
        <v>56</v>
      </c>
      <c r="E14" s="28">
        <v>10</v>
      </c>
      <c r="F14" s="28">
        <v>4</v>
      </c>
      <c r="G14" s="28"/>
      <c r="H14" s="28"/>
      <c r="I14" s="28"/>
      <c r="J14" s="28"/>
      <c r="K14" s="28">
        <v>10</v>
      </c>
      <c r="L14" s="28">
        <v>6</v>
      </c>
      <c r="M14" s="28"/>
      <c r="N14" s="28"/>
      <c r="O14" s="28"/>
      <c r="P14" s="28"/>
      <c r="Q14" s="28">
        <v>8</v>
      </c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112.5">
      <c r="A15" s="27">
        <v>4</v>
      </c>
      <c r="B15" s="27" t="s">
        <v>59</v>
      </c>
      <c r="C15" s="28" t="s">
        <v>55</v>
      </c>
      <c r="D15" s="29" t="s">
        <v>60</v>
      </c>
      <c r="E15" s="28">
        <v>2</v>
      </c>
      <c r="F15" s="28"/>
      <c r="G15" s="28"/>
      <c r="H15" s="28"/>
      <c r="I15" s="28"/>
      <c r="J15" s="28"/>
      <c r="K15" s="28">
        <v>2</v>
      </c>
      <c r="L15" s="28">
        <v>6</v>
      </c>
      <c r="M15" s="28"/>
      <c r="N15" s="28"/>
      <c r="O15" s="28"/>
      <c r="P15" s="28" t="s">
        <v>61</v>
      </c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90">
      <c r="A16" s="27">
        <v>5</v>
      </c>
      <c r="B16" s="27" t="s">
        <v>54</v>
      </c>
      <c r="C16" s="28" t="s">
        <v>55</v>
      </c>
      <c r="D16" s="29" t="s">
        <v>64</v>
      </c>
      <c r="E16" s="28"/>
      <c r="F16" s="28"/>
      <c r="G16" s="28"/>
      <c r="H16" s="28"/>
      <c r="I16" s="28"/>
      <c r="J16" s="28"/>
      <c r="K16" s="28">
        <v>8</v>
      </c>
      <c r="L16" s="28">
        <v>4</v>
      </c>
      <c r="M16" s="28"/>
      <c r="N16" s="28"/>
      <c r="O16" s="28"/>
      <c r="P16" s="28"/>
      <c r="Q16" s="28"/>
      <c r="R16" s="28">
        <v>6</v>
      </c>
      <c r="S16" s="28"/>
      <c r="T16" s="28"/>
      <c r="U16" s="28"/>
      <c r="V16" s="30" t="s">
        <v>48</v>
      </c>
      <c r="W16" s="41" t="s">
        <v>65</v>
      </c>
      <c r="X16" s="41" t="s">
        <v>66</v>
      </c>
      <c r="Y16" s="31"/>
    </row>
    <row r="17" spans="1:25" ht="33.75">
      <c r="A17" s="27">
        <v>6</v>
      </c>
      <c r="B17" s="27" t="s">
        <v>45</v>
      </c>
      <c r="C17" s="28" t="s">
        <v>67</v>
      </c>
      <c r="D17" s="29" t="s">
        <v>68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>
        <v>2</v>
      </c>
      <c r="R17" s="28">
        <v>6</v>
      </c>
      <c r="S17" s="28"/>
      <c r="T17" s="28"/>
      <c r="U17" s="28"/>
      <c r="V17" s="30" t="s">
        <v>61</v>
      </c>
      <c r="W17" s="41" t="s">
        <v>69</v>
      </c>
      <c r="X17" s="41" t="s">
        <v>70</v>
      </c>
      <c r="Y17" s="31"/>
    </row>
    <row r="18" spans="1:25" ht="25.5">
      <c r="A18" s="27">
        <v>7</v>
      </c>
      <c r="B18" s="27" t="s">
        <v>45</v>
      </c>
      <c r="C18" s="28" t="s">
        <v>67</v>
      </c>
      <c r="D18" s="29" t="s">
        <v>71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>
        <v>4</v>
      </c>
      <c r="R18" s="28">
        <v>6</v>
      </c>
      <c r="S18" s="28"/>
      <c r="T18" s="28"/>
      <c r="U18" s="28"/>
      <c r="V18" s="30" t="s">
        <v>61</v>
      </c>
      <c r="W18" s="41"/>
      <c r="X18" s="41"/>
      <c r="Y18" s="31"/>
    </row>
    <row r="19" spans="1:25" ht="25.5">
      <c r="A19" s="27">
        <v>8</v>
      </c>
      <c r="B19" s="27" t="s">
        <v>45</v>
      </c>
      <c r="C19" s="28" t="s">
        <v>67</v>
      </c>
      <c r="D19" s="29" t="s">
        <v>72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>
        <v>4</v>
      </c>
      <c r="R19" s="28">
        <v>6</v>
      </c>
      <c r="S19" s="28"/>
      <c r="T19" s="28"/>
      <c r="U19" s="28"/>
      <c r="V19" s="30" t="s">
        <v>61</v>
      </c>
      <c r="W19" s="41"/>
      <c r="X19" s="41"/>
      <c r="Y19" s="31"/>
    </row>
    <row r="20" spans="1:25" ht="25.5">
      <c r="A20" s="27">
        <v>9</v>
      </c>
      <c r="B20" s="27" t="s">
        <v>45</v>
      </c>
      <c r="C20" s="28" t="s">
        <v>67</v>
      </c>
      <c r="D20" s="29" t="s">
        <v>73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>
        <v>4</v>
      </c>
      <c r="R20" s="28">
        <v>6</v>
      </c>
      <c r="S20" s="28"/>
      <c r="T20" s="28"/>
      <c r="U20" s="28"/>
      <c r="V20" s="30" t="s">
        <v>61</v>
      </c>
      <c r="W20" s="41"/>
      <c r="X20" s="41"/>
      <c r="Y20" s="31"/>
    </row>
    <row r="21" spans="1:25" ht="25.5">
      <c r="A21" s="27">
        <v>10</v>
      </c>
      <c r="B21" s="27" t="s">
        <v>45</v>
      </c>
      <c r="C21" s="28" t="s">
        <v>67</v>
      </c>
      <c r="D21" s="29" t="s">
        <v>74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v>4</v>
      </c>
      <c r="R21" s="28">
        <v>6</v>
      </c>
      <c r="S21" s="28"/>
      <c r="T21" s="28"/>
      <c r="U21" s="28"/>
      <c r="V21" s="30" t="s">
        <v>61</v>
      </c>
      <c r="W21" s="41"/>
      <c r="X21" s="41"/>
      <c r="Y21" s="31"/>
    </row>
    <row r="22" spans="1:25" ht="38.25">
      <c r="A22" s="27">
        <v>11</v>
      </c>
      <c r="B22" s="27" t="s">
        <v>45</v>
      </c>
      <c r="C22" s="28" t="s">
        <v>67</v>
      </c>
      <c r="D22" s="29" t="s">
        <v>75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>
        <v>4</v>
      </c>
      <c r="R22" s="28">
        <v>6</v>
      </c>
      <c r="S22" s="28"/>
      <c r="T22" s="28"/>
      <c r="U22" s="28"/>
      <c r="V22" s="30" t="s">
        <v>61</v>
      </c>
      <c r="W22" s="41"/>
      <c r="X22" s="41"/>
      <c r="Y22" s="31"/>
    </row>
    <row r="23" spans="1:25" ht="25.5">
      <c r="A23" s="27">
        <v>12</v>
      </c>
      <c r="B23" s="27" t="s">
        <v>45</v>
      </c>
      <c r="C23" s="28" t="s">
        <v>76</v>
      </c>
      <c r="D23" s="29" t="s">
        <v>77</v>
      </c>
      <c r="E23" s="28"/>
      <c r="F23" s="28"/>
      <c r="G23" s="28"/>
      <c r="H23" s="28"/>
      <c r="I23" s="28"/>
      <c r="J23" s="28"/>
      <c r="K23" s="28"/>
      <c r="L23" s="28">
        <v>4</v>
      </c>
      <c r="M23" s="28"/>
      <c r="N23" s="28"/>
      <c r="O23" s="28"/>
      <c r="P23" s="28" t="s">
        <v>61</v>
      </c>
      <c r="Q23" s="28"/>
      <c r="R23" s="28">
        <v>2</v>
      </c>
      <c r="S23" s="28"/>
      <c r="T23" s="28"/>
      <c r="U23" s="28"/>
      <c r="V23" s="30"/>
      <c r="W23" s="41" t="s">
        <v>78</v>
      </c>
      <c r="X23" s="41"/>
      <c r="Y23" s="31"/>
    </row>
    <row r="24" spans="1:25" ht="25.5">
      <c r="A24" s="27">
        <v>13</v>
      </c>
      <c r="B24" s="27" t="s">
        <v>45</v>
      </c>
      <c r="C24" s="28" t="s">
        <v>76</v>
      </c>
      <c r="D24" s="29" t="s">
        <v>79</v>
      </c>
      <c r="E24" s="28"/>
      <c r="F24" s="28"/>
      <c r="G24" s="28"/>
      <c r="H24" s="28"/>
      <c r="I24" s="28"/>
      <c r="J24" s="28"/>
      <c r="K24" s="28"/>
      <c r="L24" s="28">
        <v>4</v>
      </c>
      <c r="M24" s="28"/>
      <c r="N24" s="28"/>
      <c r="O24" s="28"/>
      <c r="P24" s="28" t="s">
        <v>61</v>
      </c>
      <c r="Q24" s="28"/>
      <c r="R24" s="28">
        <v>2</v>
      </c>
      <c r="S24" s="28"/>
      <c r="T24" s="28"/>
      <c r="U24" s="28"/>
      <c r="V24" s="30"/>
      <c r="W24" s="41"/>
      <c r="X24" s="41"/>
      <c r="Y24" s="31"/>
    </row>
    <row r="25" spans="1:25" ht="33.75">
      <c r="A25" s="27">
        <v>14</v>
      </c>
      <c r="B25" s="27" t="s">
        <v>45</v>
      </c>
      <c r="C25" s="28" t="s">
        <v>80</v>
      </c>
      <c r="D25" s="29" t="s">
        <v>81</v>
      </c>
      <c r="E25" s="28"/>
      <c r="F25" s="28"/>
      <c r="G25" s="28">
        <v>12</v>
      </c>
      <c r="H25" s="28"/>
      <c r="I25" s="28"/>
      <c r="J25" s="28" t="s">
        <v>61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82</v>
      </c>
      <c r="X25" s="41"/>
      <c r="Y25" s="31"/>
    </row>
    <row r="26" spans="1:25" ht="33.75">
      <c r="A26" s="27">
        <v>15</v>
      </c>
      <c r="B26" s="27" t="s">
        <v>45</v>
      </c>
      <c r="C26" s="28" t="s">
        <v>80</v>
      </c>
      <c r="D26" s="29" t="s">
        <v>83</v>
      </c>
      <c r="E26" s="28">
        <v>4</v>
      </c>
      <c r="F26" s="28">
        <v>6</v>
      </c>
      <c r="G26" s="28"/>
      <c r="H26" s="28">
        <v>1</v>
      </c>
      <c r="I26" s="28"/>
      <c r="J26" s="28" t="s">
        <v>48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 t="s">
        <v>84</v>
      </c>
      <c r="X26" s="41" t="s">
        <v>85</v>
      </c>
      <c r="Y26" s="31"/>
    </row>
    <row r="27" spans="1:25" ht="25.5">
      <c r="A27" s="27">
        <v>16</v>
      </c>
      <c r="B27" s="27" t="s">
        <v>45</v>
      </c>
      <c r="C27" s="28" t="s">
        <v>80</v>
      </c>
      <c r="D27" s="29" t="s">
        <v>86</v>
      </c>
      <c r="E27" s="28"/>
      <c r="F27" s="28"/>
      <c r="G27" s="28"/>
      <c r="H27" s="28"/>
      <c r="I27" s="28"/>
      <c r="J27" s="28"/>
      <c r="K27" s="28">
        <v>4</v>
      </c>
      <c r="L27" s="28">
        <v>6</v>
      </c>
      <c r="M27" s="28"/>
      <c r="N27" s="28"/>
      <c r="O27" s="28"/>
      <c r="P27" s="28" t="s">
        <v>48</v>
      </c>
      <c r="Q27" s="28"/>
      <c r="R27" s="28"/>
      <c r="S27" s="28"/>
      <c r="T27" s="28"/>
      <c r="U27" s="28"/>
      <c r="V27" s="30"/>
      <c r="W27" s="41" t="s">
        <v>87</v>
      </c>
      <c r="X27" s="41" t="s">
        <v>88</v>
      </c>
      <c r="Y27" s="31"/>
    </row>
    <row r="28" spans="1:25" ht="33.75">
      <c r="A28" s="27">
        <v>17</v>
      </c>
      <c r="B28" s="27" t="s">
        <v>89</v>
      </c>
      <c r="C28" s="28" t="s">
        <v>80</v>
      </c>
      <c r="D28" s="29" t="s">
        <v>90</v>
      </c>
      <c r="E28" s="28">
        <v>4</v>
      </c>
      <c r="F28" s="28">
        <v>6</v>
      </c>
      <c r="G28" s="28"/>
      <c r="H28" s="28"/>
      <c r="I28" s="28"/>
      <c r="J28" s="28" t="s">
        <v>61</v>
      </c>
      <c r="K28" s="28">
        <v>4</v>
      </c>
      <c r="L28" s="28">
        <v>6</v>
      </c>
      <c r="M28" s="28"/>
      <c r="N28" s="28">
        <v>1</v>
      </c>
      <c r="O28" s="28"/>
      <c r="P28" s="28" t="s">
        <v>48</v>
      </c>
      <c r="Q28" s="28"/>
      <c r="R28" s="28"/>
      <c r="S28" s="28"/>
      <c r="T28" s="28"/>
      <c r="U28" s="28"/>
      <c r="V28" s="30"/>
      <c r="W28" s="41" t="s">
        <v>91</v>
      </c>
      <c r="X28" s="41" t="s">
        <v>92</v>
      </c>
      <c r="Y28" s="31"/>
    </row>
    <row r="29" spans="1:25" ht="33.75">
      <c r="A29" s="27">
        <v>18</v>
      </c>
      <c r="B29" s="27" t="s">
        <v>45</v>
      </c>
      <c r="C29" s="28" t="s">
        <v>80</v>
      </c>
      <c r="D29" s="29" t="s">
        <v>93</v>
      </c>
      <c r="E29" s="28">
        <v>4</v>
      </c>
      <c r="F29" s="28">
        <v>6</v>
      </c>
      <c r="G29" s="28"/>
      <c r="H29" s="28"/>
      <c r="I29" s="28"/>
      <c r="J29" s="28" t="s">
        <v>61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 t="s">
        <v>94</v>
      </c>
      <c r="X29" s="41" t="s">
        <v>95</v>
      </c>
      <c r="Y29" s="31"/>
    </row>
    <row r="30" spans="1:25" ht="45">
      <c r="A30" s="27">
        <v>19</v>
      </c>
      <c r="B30" s="27" t="s">
        <v>45</v>
      </c>
      <c r="C30" s="28" t="s">
        <v>80</v>
      </c>
      <c r="D30" s="29" t="s">
        <v>96</v>
      </c>
      <c r="E30" s="28">
        <v>4</v>
      </c>
      <c r="F30" s="28">
        <v>6</v>
      </c>
      <c r="G30" s="28"/>
      <c r="H30" s="28"/>
      <c r="I30" s="28"/>
      <c r="J30" s="28" t="s">
        <v>61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 t="s">
        <v>97</v>
      </c>
      <c r="X30" s="41" t="s">
        <v>98</v>
      </c>
      <c r="Y30" s="31"/>
    </row>
    <row r="31" spans="1:25" ht="67.5">
      <c r="A31" s="27">
        <v>20</v>
      </c>
      <c r="B31" s="27" t="s">
        <v>89</v>
      </c>
      <c r="C31" s="28" t="s">
        <v>80</v>
      </c>
      <c r="D31" s="29" t="s">
        <v>99</v>
      </c>
      <c r="E31" s="28"/>
      <c r="F31" s="28"/>
      <c r="G31" s="28"/>
      <c r="H31" s="28"/>
      <c r="I31" s="28"/>
      <c r="J31" s="28"/>
      <c r="K31" s="28">
        <v>4</v>
      </c>
      <c r="L31" s="28">
        <v>6</v>
      </c>
      <c r="M31" s="28"/>
      <c r="N31" s="28"/>
      <c r="O31" s="28"/>
      <c r="P31" s="28" t="s">
        <v>61</v>
      </c>
      <c r="Q31" s="28">
        <v>4</v>
      </c>
      <c r="R31" s="28">
        <v>6</v>
      </c>
      <c r="S31" s="28"/>
      <c r="T31" s="28">
        <v>1</v>
      </c>
      <c r="U31" s="28"/>
      <c r="V31" s="30" t="s">
        <v>48</v>
      </c>
      <c r="W31" s="41" t="s">
        <v>100</v>
      </c>
      <c r="X31" s="41" t="s">
        <v>101</v>
      </c>
      <c r="Y31" s="31"/>
    </row>
    <row r="32" spans="1:25" ht="33.75">
      <c r="A32" s="27">
        <v>21</v>
      </c>
      <c r="B32" s="27" t="s">
        <v>102</v>
      </c>
      <c r="C32" s="28" t="s">
        <v>80</v>
      </c>
      <c r="D32" s="29" t="s">
        <v>103</v>
      </c>
      <c r="E32" s="28"/>
      <c r="F32" s="28"/>
      <c r="G32" s="28"/>
      <c r="H32" s="28"/>
      <c r="I32" s="28"/>
      <c r="J32" s="28"/>
      <c r="K32" s="28">
        <v>4</v>
      </c>
      <c r="L32" s="28">
        <v>8</v>
      </c>
      <c r="M32" s="28"/>
      <c r="N32" s="28"/>
      <c r="O32" s="28"/>
      <c r="P32" s="28" t="s">
        <v>61</v>
      </c>
      <c r="Q32" s="28">
        <v>4</v>
      </c>
      <c r="R32" s="28">
        <v>8</v>
      </c>
      <c r="S32" s="28"/>
      <c r="T32" s="28">
        <v>1</v>
      </c>
      <c r="U32" s="28"/>
      <c r="V32" s="30" t="s">
        <v>48</v>
      </c>
      <c r="W32" s="41" t="s">
        <v>104</v>
      </c>
      <c r="X32" s="41" t="s">
        <v>105</v>
      </c>
      <c r="Y32" s="31"/>
    </row>
    <row r="33" spans="1:25" ht="90">
      <c r="A33" s="27">
        <v>22</v>
      </c>
      <c r="B33" s="27" t="s">
        <v>102</v>
      </c>
      <c r="C33" s="28" t="s">
        <v>106</v>
      </c>
      <c r="D33" s="29" t="s">
        <v>107</v>
      </c>
      <c r="E33" s="28"/>
      <c r="F33" s="28"/>
      <c r="G33" s="28"/>
      <c r="H33" s="28"/>
      <c r="I33" s="28"/>
      <c r="J33" s="28"/>
      <c r="K33" s="28">
        <v>4</v>
      </c>
      <c r="L33" s="28">
        <v>6</v>
      </c>
      <c r="M33" s="28"/>
      <c r="N33" s="28"/>
      <c r="O33" s="28"/>
      <c r="P33" s="28" t="s">
        <v>61</v>
      </c>
      <c r="Q33" s="28">
        <v>4</v>
      </c>
      <c r="R33" s="28">
        <v>8</v>
      </c>
      <c r="S33" s="28"/>
      <c r="T33" s="28">
        <v>1</v>
      </c>
      <c r="U33" s="28"/>
      <c r="V33" s="30" t="s">
        <v>48</v>
      </c>
      <c r="W33" s="41" t="s">
        <v>108</v>
      </c>
      <c r="X33" s="41" t="s">
        <v>109</v>
      </c>
      <c r="Y33" s="31"/>
    </row>
    <row r="34" spans="1:25" ht="90">
      <c r="A34" s="27">
        <v>23</v>
      </c>
      <c r="B34" s="27" t="s">
        <v>102</v>
      </c>
      <c r="C34" s="28" t="s">
        <v>110</v>
      </c>
      <c r="D34" s="29" t="s">
        <v>111</v>
      </c>
      <c r="E34" s="28"/>
      <c r="F34" s="28"/>
      <c r="G34" s="28"/>
      <c r="H34" s="28"/>
      <c r="I34" s="28"/>
      <c r="J34" s="28"/>
      <c r="K34" s="28">
        <v>4</v>
      </c>
      <c r="L34" s="28">
        <v>6</v>
      </c>
      <c r="M34" s="28"/>
      <c r="N34" s="28"/>
      <c r="O34" s="28"/>
      <c r="P34" s="28" t="s">
        <v>61</v>
      </c>
      <c r="Q34" s="28">
        <v>4</v>
      </c>
      <c r="R34" s="28">
        <v>8</v>
      </c>
      <c r="S34" s="28"/>
      <c r="T34" s="28">
        <v>1</v>
      </c>
      <c r="U34" s="28"/>
      <c r="V34" s="30" t="s">
        <v>48</v>
      </c>
      <c r="W34" s="41" t="s">
        <v>112</v>
      </c>
      <c r="X34" s="41" t="s">
        <v>113</v>
      </c>
      <c r="Y34" s="31"/>
    </row>
    <row r="35" spans="1:25" ht="51">
      <c r="A35" s="27">
        <v>24</v>
      </c>
      <c r="B35" s="27" t="s">
        <v>59</v>
      </c>
      <c r="C35" s="28" t="s">
        <v>114</v>
      </c>
      <c r="D35" s="29" t="s">
        <v>115</v>
      </c>
      <c r="E35" s="28">
        <v>2</v>
      </c>
      <c r="F35" s="28"/>
      <c r="G35" s="28"/>
      <c r="H35" s="28"/>
      <c r="I35" s="28"/>
      <c r="J35" s="28" t="s">
        <v>61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0"/>
      <c r="W35" s="41"/>
      <c r="X35" s="41"/>
      <c r="Y35" s="31"/>
    </row>
    <row r="36" spans="1:25" ht="12.75" hidden="1">
      <c r="A36" s="27"/>
      <c r="B36" s="27"/>
      <c r="C36" s="28"/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0"/>
      <c r="W36" s="41"/>
      <c r="X36" s="41"/>
      <c r="Y36" s="31"/>
    </row>
    <row r="37" spans="1:25" ht="15" hidden="1">
      <c r="A37" s="36"/>
      <c r="B37" s="11"/>
      <c r="C37" s="12"/>
      <c r="D37" s="39"/>
      <c r="E37" s="39">
        <v>-1</v>
      </c>
      <c r="F37" s="39">
        <v>-1</v>
      </c>
      <c r="G37" s="39">
        <v>-1</v>
      </c>
      <c r="H37" s="39">
        <v>-1</v>
      </c>
      <c r="I37" s="39">
        <v>-1</v>
      </c>
      <c r="J37" s="39"/>
      <c r="K37" s="39">
        <v>-1</v>
      </c>
      <c r="L37" s="39">
        <v>-1</v>
      </c>
      <c r="M37" s="39">
        <v>-1</v>
      </c>
      <c r="N37" s="39">
        <v>-1</v>
      </c>
      <c r="O37" s="39">
        <v>-1</v>
      </c>
      <c r="P37" s="39"/>
      <c r="Q37" s="39">
        <v>-1</v>
      </c>
      <c r="R37" s="39">
        <v>-1</v>
      </c>
      <c r="S37" s="39">
        <v>-1</v>
      </c>
      <c r="T37" s="39">
        <v>-1</v>
      </c>
      <c r="U37" s="39">
        <v>-1</v>
      </c>
      <c r="V37" s="40"/>
      <c r="W37" s="40"/>
      <c r="X37" s="40"/>
      <c r="Y37" s="13"/>
    </row>
    <row r="38" spans="1:26" s="15" customFormat="1" ht="15">
      <c r="A38" s="32"/>
      <c r="B38" s="33"/>
      <c r="C38" s="33"/>
      <c r="D38" s="34"/>
      <c r="E38" s="34">
        <f>SUM(E11:E37)</f>
        <v>34</v>
      </c>
      <c r="F38" s="34">
        <f>SUM(F11:F37)</f>
        <v>34</v>
      </c>
      <c r="G38" s="34">
        <f>SUM(G11:G37)</f>
        <v>12</v>
      </c>
      <c r="H38" s="34">
        <f>SUM(H11:H37)</f>
        <v>2</v>
      </c>
      <c r="I38" s="34">
        <f>SUM(I11:I37)</f>
        <v>0</v>
      </c>
      <c r="J38" s="34"/>
      <c r="K38" s="34">
        <f>SUM(K11:K37)</f>
        <v>48</v>
      </c>
      <c r="L38" s="34">
        <f>SUM(L11:L37)</f>
        <v>68</v>
      </c>
      <c r="M38" s="34">
        <f>SUM(M11:M37)</f>
        <v>0</v>
      </c>
      <c r="N38" s="34">
        <f>SUM(N11:N37)</f>
        <v>1</v>
      </c>
      <c r="O38" s="34">
        <f>SUM(O11:O37)</f>
        <v>0</v>
      </c>
      <c r="P38" s="34"/>
      <c r="Q38" s="34">
        <f>SUM(Q11:Q37)</f>
        <v>46</v>
      </c>
      <c r="R38" s="34">
        <f>SUM(R11:R37)</f>
        <v>82</v>
      </c>
      <c r="S38" s="34">
        <f>SUM(S11:S37)</f>
        <v>0</v>
      </c>
      <c r="T38" s="34">
        <f>SUM(T11:T37)</f>
        <v>4</v>
      </c>
      <c r="U38" s="34">
        <f>SUM(U11:U37)</f>
        <v>0</v>
      </c>
      <c r="V38" s="34"/>
      <c r="W38" s="34"/>
      <c r="X38" s="34"/>
      <c r="Y38" s="35"/>
      <c r="Z38" s="14"/>
    </row>
    <row r="39" spans="1:26" ht="11.25" customHeight="1">
      <c r="A39" s="3"/>
      <c r="B39" s="3"/>
      <c r="C39" s="3"/>
      <c r="D39" s="3"/>
      <c r="E39" s="43" t="s">
        <v>30</v>
      </c>
      <c r="F39" s="43"/>
      <c r="G39" s="43"/>
      <c r="H39" s="43"/>
      <c r="I39" s="43"/>
      <c r="J39" s="43"/>
      <c r="K39" s="43" t="s">
        <v>43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9" t="s">
        <v>29</v>
      </c>
      <c r="W39" s="3" t="s">
        <v>39</v>
      </c>
      <c r="X39" s="3"/>
      <c r="Y39" s="1"/>
      <c r="Z39" s="1"/>
    </row>
    <row r="40" spans="1:25" s="7" customFormat="1" ht="15.75">
      <c r="A40" s="9"/>
      <c r="B40" s="9"/>
      <c r="C40" s="9"/>
      <c r="D40" s="9"/>
      <c r="E40" s="9"/>
      <c r="F40" s="9"/>
      <c r="G40" s="9"/>
      <c r="H40" s="9"/>
      <c r="I40" s="42"/>
      <c r="J40" s="42"/>
      <c r="K40" s="42"/>
      <c r="L40" s="8"/>
      <c r="N40" s="9"/>
      <c r="O40" s="9"/>
      <c r="P40" s="9"/>
      <c r="Q40" s="9"/>
      <c r="R40" s="9"/>
      <c r="S40" s="9"/>
      <c r="T40" s="9"/>
      <c r="U40" s="9"/>
      <c r="W40" s="9"/>
      <c r="X40" s="9"/>
      <c r="Y40" s="9"/>
    </row>
    <row r="41" spans="1:25" s="7" customFormat="1" ht="9" customHeight="1">
      <c r="A41" s="8"/>
      <c r="B41" s="8"/>
      <c r="C41" s="8"/>
      <c r="D41" s="8"/>
      <c r="E41" s="8"/>
      <c r="F41" s="8"/>
      <c r="G41" s="8"/>
      <c r="H41" s="10"/>
      <c r="I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s="15" customFormat="1" ht="15">
      <c r="A42" s="46" t="s">
        <v>35</v>
      </c>
      <c r="B42" s="46"/>
      <c r="C42" s="46"/>
      <c r="D42" s="46"/>
      <c r="E42" s="16"/>
      <c r="F42" s="16"/>
      <c r="G42" s="16"/>
      <c r="H42" s="16"/>
      <c r="I42" s="16"/>
      <c r="J42" s="16"/>
      <c r="K42" s="16"/>
      <c r="Q42" s="16"/>
      <c r="R42" s="16"/>
      <c r="S42" s="16"/>
      <c r="T42" s="16"/>
      <c r="U42" s="47" t="s">
        <v>34</v>
      </c>
      <c r="V42" s="47"/>
      <c r="W42" s="47"/>
      <c r="X42" s="47"/>
      <c r="Y42" s="47"/>
    </row>
    <row r="43" spans="1:19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5" s="15" customFormat="1" ht="15">
      <c r="A44" s="46" t="s">
        <v>15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</sheetData>
  <sheetProtection password="8D14" sheet="1" objects="1" scenarios="1" formatColumns="0"/>
  <protectedRanges>
    <protectedRange sqref="V2:Y6 N2:P4 R2:T4 V39 A42:Y42 A44:Y44 E9:V9 A40:U40 W40:Y40 Y12:Y36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44:C44"/>
    <mergeCell ref="D44:Y44"/>
    <mergeCell ref="D9:D10"/>
    <mergeCell ref="E9:J9"/>
    <mergeCell ref="K9:P9"/>
    <mergeCell ref="B9:B10"/>
    <mergeCell ref="C9:C10"/>
    <mergeCell ref="A42:D42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9:U39"/>
    <mergeCell ref="E39:J39"/>
    <mergeCell ref="E3:F3"/>
    <mergeCell ref="B4:C4"/>
    <mergeCell ref="B5:C5"/>
    <mergeCell ref="U42:Y42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2023-08-07T06:48:25Z</cp:lastPrinted>
  <dcterms:created xsi:type="dcterms:W3CDTF">2007-04-13T01:04:49Z</dcterms:created>
  <dcterms:modified xsi:type="dcterms:W3CDTF">2023-08-07T06:51:09Z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